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Y\Desktop\2025 Ebonyi bids\Procurement plans- EB-25\New EB-25-PROC-PLAN\"/>
    </mc:Choice>
  </mc:AlternateContent>
  <xr:revisionPtr revIDLastSave="0" documentId="13_ncr:1_{B3407B05-8C0D-48FD-9CCA-769B4956769E}" xr6:coauthVersionLast="40" xr6:coauthVersionMax="40" xr10:uidLastSave="{00000000-0000-0000-0000-000000000000}"/>
  <bookViews>
    <workbookView xWindow="0" yWindow="0" windowWidth="24000" windowHeight="8775" xr2:uid="{00000000-000D-0000-FFFF-FFFF00000000}"/>
  </bookViews>
  <sheets>
    <sheet name="Sheet2" sheetId="2" r:id="rId1"/>
  </sheets>
  <externalReferences>
    <externalReference r:id="rId2"/>
  </externalReferences>
  <definedNames>
    <definedName name="ContractType">[1]TYPES!$D$3:$D$7</definedName>
    <definedName name="FundType">[1]TYPES!$J$3:$J$6</definedName>
    <definedName name="ProcedureType">[1]TYPES!$F$3:$F$19</definedName>
    <definedName name="ProcessType">[1]TYPES!$B$3:$B$5</definedName>
  </definedNames>
  <calcPr calcId="124519"/>
</workbook>
</file>

<file path=xl/sharedStrings.xml><?xml version="1.0" encoding="utf-8"?>
<sst xmlns="http://schemas.openxmlformats.org/spreadsheetml/2006/main" count="312" uniqueCount="130">
  <si>
    <t>Procuring Entity and Disposing Entity (MDA)</t>
  </si>
  <si>
    <t>Procuring Entity and Disposing Entity (LGAs)</t>
  </si>
  <si>
    <t>EBONYI</t>
  </si>
  <si>
    <t>Procurement Plan for financial year</t>
  </si>
  <si>
    <t>Date Last Updated</t>
  </si>
  <si>
    <t>Comments</t>
  </si>
  <si>
    <t>Project Description</t>
  </si>
  <si>
    <t>Reference No./Package No./File No./Budget Code</t>
  </si>
  <si>
    <t>Process Type</t>
  </si>
  <si>
    <t>Category</t>
  </si>
  <si>
    <t>Procurement / Disposal Method</t>
  </si>
  <si>
    <t>Quantities</t>
  </si>
  <si>
    <t>Source of Funds</t>
  </si>
  <si>
    <t>Location</t>
  </si>
  <si>
    <t>Budgetary Provision in Naira</t>
  </si>
  <si>
    <t>Approved Contract sum (Naira)</t>
  </si>
  <si>
    <t>Contract Type</t>
  </si>
  <si>
    <t>Advertisement date/Call for EoI</t>
  </si>
  <si>
    <t>Bid Closing / Opening date</t>
  </si>
  <si>
    <t>Bid Evaluation Date</t>
  </si>
  <si>
    <t>Issuance of No objection Certificate</t>
  </si>
  <si>
    <t>Vetting of Contracts Documents Date</t>
  </si>
  <si>
    <t>Selection Notificat  ion Date</t>
  </si>
  <si>
    <t>Contract Offer Date</t>
  </si>
  <si>
    <t>Contract Signing Date</t>
  </si>
  <si>
    <t>Award Notification Date</t>
  </si>
  <si>
    <t>Project Mobilization Date</t>
  </si>
  <si>
    <t>Procurement</t>
  </si>
  <si>
    <t>Works</t>
  </si>
  <si>
    <t>State Budget</t>
  </si>
  <si>
    <t>Fixed price contract</t>
  </si>
  <si>
    <t>Supplies</t>
  </si>
  <si>
    <t>Open Domestic Bidding (ODB)</t>
  </si>
  <si>
    <t>41110100 - ABAKALIKI</t>
  </si>
  <si>
    <t>FISRT QUARTER</t>
  </si>
  <si>
    <t>Project Commencement Date</t>
  </si>
  <si>
    <t>Completion date</t>
  </si>
  <si>
    <t>13th  Feb 2025</t>
  </si>
  <si>
    <t>14th March 2025</t>
  </si>
  <si>
    <t>20th March 2025</t>
  </si>
  <si>
    <t>24th march 2025</t>
  </si>
  <si>
    <t>26th march 2025</t>
  </si>
  <si>
    <t>12 Months</t>
  </si>
  <si>
    <t>Ministry of Primary and Secondary Education</t>
  </si>
  <si>
    <t>Production of 5000 school census booklet and conduct of school census exercise for 2024/2025.</t>
  </si>
  <si>
    <t>41141400 - State Wide</t>
  </si>
  <si>
    <t>Purchase of essential teaching/learning materials (diaries, Attendance registers etc. for senior Sec. Schools, including Amagu Onicha primary School, Ameka Primary School, Cps Mgbom etc. (CCD)</t>
  </si>
  <si>
    <t>Equipping Of Early Child Care Dev. Edu Centres In The State’s Pri. Schools (10 per Zone)</t>
  </si>
  <si>
    <t>Rehabilitation of 60 NO.Public Dilapidated School Buildings 20 per Zone (CCD)</t>
  </si>
  <si>
    <t>Procurement Of 35 No Subjects Curriculum For Public Primary And Public Secondary Schools In The State.</t>
  </si>
  <si>
    <t>Procurement Of 2 No. Braille embossers for translating soft copy or print into braille</t>
  </si>
  <si>
    <t>Procurement Of 60 No. Braille Boards With Stylus For Special Schools</t>
  </si>
  <si>
    <t>Provision Of 60 Units Of Talking Calculators</t>
  </si>
  <si>
    <t>Procurement of 60 Braille Mathematical Sets</t>
  </si>
  <si>
    <t>Procurement Of 100 Reams Of Braille Paper</t>
  </si>
  <si>
    <t>Provision Of 60 Pieces Of Tape Recorders</t>
  </si>
  <si>
    <t>Provision Of 60 Pieces Of Typewriting Machines</t>
  </si>
  <si>
    <t>Provision Of 4 Nos. Photocopying Machines for Special Schools</t>
  </si>
  <si>
    <t>Provision Of 6 Nos. Printers for Special Schools</t>
  </si>
  <si>
    <t>Provision of 6 Nos. Scanners for Special Schools</t>
  </si>
  <si>
    <t xml:space="preserve">Food and Nutrition: Engagement Of Youths 
And Women In Agriculture </t>
  </si>
  <si>
    <t>Procurement of 4 No. Braille Embossers (for translating Soft Copy or Print into Braille) for State Special School for the Blind,Izzi &amp; Dr. Uche Azikiwe Special Education Centre,Okposi, Ohaozara LGA</t>
  </si>
  <si>
    <t>Procurement Of Textbooks And Reference Materials</t>
  </si>
  <si>
    <t>Completion of 39 No. 22-Classroom blocks(3per LGA)</t>
  </si>
  <si>
    <t>Capacity Development of Teachers and Education Managers</t>
  </si>
  <si>
    <t>Monitoring and Evaluation Of Education Policies ,Programmes,Projects, And Quality Assurance Assessment</t>
  </si>
  <si>
    <t>Furnishing/provision of desks ,chairs, Administrative tables, lab equipment etc. for 39 No. 22 classroom buildings</t>
  </si>
  <si>
    <t>Direct Method (DM)</t>
  </si>
  <si>
    <t>6Months</t>
  </si>
  <si>
    <t>6 Months</t>
  </si>
  <si>
    <t>2 Months</t>
  </si>
  <si>
    <t>1 Months</t>
  </si>
  <si>
    <t>12TH Feb  2025</t>
  </si>
  <si>
    <t>13TH  March 2025</t>
  </si>
  <si>
    <t>19th March 2025</t>
  </si>
  <si>
    <t>21st Jan  2025</t>
  </si>
  <si>
    <t>19th  Feb 2025</t>
  </si>
  <si>
    <t>24th  Feb 2025</t>
  </si>
  <si>
    <t>24th Feb 2025</t>
  </si>
  <si>
    <t>2nd April 2025</t>
  </si>
  <si>
    <t>7th April 2025</t>
  </si>
  <si>
    <t>8th May 2025</t>
  </si>
  <si>
    <t>15th May 2025</t>
  </si>
  <si>
    <t>6th May 2025</t>
  </si>
  <si>
    <t>5th June 2025</t>
  </si>
  <si>
    <t xml:space="preserve">11th June 2025 </t>
  </si>
  <si>
    <t xml:space="preserve">12th June 2025 </t>
  </si>
  <si>
    <t xml:space="preserve">13th June 2025 </t>
  </si>
  <si>
    <t>16th June 2025</t>
  </si>
  <si>
    <t>11th March 2025</t>
  </si>
  <si>
    <t>17th March 2025</t>
  </si>
  <si>
    <t>18th march 2025</t>
  </si>
  <si>
    <t>24th March 2025</t>
  </si>
  <si>
    <t>26th March 2025</t>
  </si>
  <si>
    <t>14th Oct.2025</t>
  </si>
  <si>
    <t>16th  Oct 2025</t>
  </si>
  <si>
    <t>5th Feb .. 2025</t>
  </si>
  <si>
    <t>5th Feb.2025</t>
  </si>
  <si>
    <t>11th Feb..2025</t>
  </si>
  <si>
    <t>Feb.2025</t>
  </si>
  <si>
    <t>1 Month</t>
  </si>
  <si>
    <t>Shortlisting With Publication Of Expression Of Interest (SLP)</t>
  </si>
  <si>
    <t>3rd March 2025</t>
  </si>
  <si>
    <t>1st April 2025</t>
  </si>
  <si>
    <t>20th  March 2025</t>
  </si>
  <si>
    <t>4th July  2025</t>
  </si>
  <si>
    <t>9th April  2025</t>
  </si>
  <si>
    <t>31st march 2025</t>
  </si>
  <si>
    <t>23rd  March 2025</t>
  </si>
  <si>
    <t>28th February 2025</t>
  </si>
  <si>
    <t>6th March 2025</t>
  </si>
  <si>
    <t>21st May 2025</t>
  </si>
  <si>
    <t>27th May 2025</t>
  </si>
  <si>
    <t>Consulting Services</t>
  </si>
  <si>
    <t>Non Consultancy Services</t>
  </si>
  <si>
    <t>Disposals</t>
  </si>
  <si>
    <t>Aug.2025</t>
  </si>
  <si>
    <t>15th Sept.2025</t>
  </si>
  <si>
    <t>8th Sept. 2025</t>
  </si>
  <si>
    <t>Oct.2025</t>
  </si>
  <si>
    <t>25th June 2025</t>
  </si>
  <si>
    <t>31st March 2025</t>
  </si>
  <si>
    <t>24th Mrch 2025</t>
  </si>
  <si>
    <t>10th April 2025</t>
  </si>
  <si>
    <t>15th April 2025</t>
  </si>
  <si>
    <t>28th Apeil 2025</t>
  </si>
  <si>
    <t>5th Jan 2025</t>
  </si>
  <si>
    <t>7th Feb .. 2025</t>
  </si>
  <si>
    <t>14th Feb..2025</t>
  </si>
  <si>
    <t>17th Feb..2025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</si>
</sst>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5"/>
      <name val="Calibri"/>
      <family val="2"/>
      <scheme val="minor"/>
    </font>
    <font>
      <sz val="7"/>
      <name val="Arial"/>
      <family val="2"/>
    </font>
    <font>
      <b/>
      <sz val="8"/>
      <name val="Cambria"/>
      <family val="2"/>
      <scheme val="maj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9"/>
      <name val="Arial"/>
      <family val="2"/>
    </font>
    <font>
      <sz val="11"/>
      <color theme="9"/>
      <name val="Calibri"/>
      <family val="2"/>
      <scheme val="minor"/>
    </font>
    <font>
      <sz val="10"/>
      <color theme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2" fillId="0" borderId="0" xfId="5"/>
    <xf numFmtId="0" fontId="9" fillId="0" borderId="8" xfId="5" applyFont="1" applyBorder="1"/>
    <xf numFmtId="0" fontId="9" fillId="0" borderId="5" xfId="5" applyFont="1" applyBorder="1"/>
    <xf numFmtId="0" fontId="9" fillId="0" borderId="0" xfId="5" applyFont="1"/>
    <xf numFmtId="0" fontId="9" fillId="0" borderId="3" xfId="5" applyFont="1" applyBorder="1"/>
    <xf numFmtId="0" fontId="9" fillId="0" borderId="9" xfId="5" applyFont="1" applyBorder="1"/>
    <xf numFmtId="0" fontId="9" fillId="0" borderId="2" xfId="5" applyFont="1" applyBorder="1"/>
    <xf numFmtId="0" fontId="9" fillId="0" borderId="6" xfId="5" applyFont="1" applyBorder="1"/>
    <xf numFmtId="0" fontId="9" fillId="0" borderId="10" xfId="5" applyFont="1" applyBorder="1"/>
    <xf numFmtId="164" fontId="9" fillId="0" borderId="8" xfId="5" applyNumberFormat="1" applyFont="1" applyBorder="1" applyAlignment="1" applyProtection="1">
      <alignment horizontal="left" vertical="top" wrapText="1"/>
      <protection locked="0"/>
    </xf>
    <xf numFmtId="0" fontId="7" fillId="0" borderId="0" xfId="5" applyFont="1" applyAlignment="1">
      <alignment vertical="top"/>
    </xf>
    <xf numFmtId="0" fontId="7" fillId="0" borderId="0" xfId="5" applyFont="1" applyBorder="1" applyAlignment="1">
      <alignment vertical="top"/>
    </xf>
    <xf numFmtId="0" fontId="5" fillId="0" borderId="0" xfId="5" applyFont="1" applyAlignment="1">
      <alignment vertical="top"/>
    </xf>
    <xf numFmtId="0" fontId="8" fillId="2" borderId="1" xfId="5" applyFont="1" applyFill="1" applyBorder="1" applyAlignment="1">
      <alignment horizontal="center" vertical="top" wrapText="1"/>
    </xf>
    <xf numFmtId="0" fontId="4" fillId="0" borderId="8" xfId="5" applyFont="1" applyBorder="1" applyAlignment="1">
      <alignment vertical="top" wrapText="1"/>
    </xf>
    <xf numFmtId="0" fontId="6" fillId="0" borderId="8" xfId="5" applyFont="1" applyBorder="1"/>
    <xf numFmtId="0" fontId="6" fillId="0" borderId="0" xfId="5" applyFont="1" applyBorder="1" applyAlignment="1" applyProtection="1">
      <alignment horizontal="left" vertical="top" wrapText="1"/>
      <protection locked="0"/>
    </xf>
    <xf numFmtId="0" fontId="4" fillId="3" borderId="1" xfId="5" applyFont="1" applyFill="1" applyBorder="1" applyAlignment="1" applyProtection="1">
      <alignment wrapText="1"/>
      <protection locked="0"/>
    </xf>
    <xf numFmtId="0" fontId="6" fillId="0" borderId="9" xfId="5" applyFont="1" applyBorder="1" applyAlignment="1" applyProtection="1">
      <alignment horizontal="left" vertical="top" wrapText="1"/>
      <protection locked="0"/>
    </xf>
    <xf numFmtId="0" fontId="9" fillId="0" borderId="6" xfId="5" applyFont="1" applyBorder="1" applyAlignment="1" applyProtection="1">
      <alignment vertical="top"/>
      <protection locked="0"/>
    </xf>
    <xf numFmtId="0" fontId="11" fillId="2" borderId="1" xfId="5" applyFont="1" applyFill="1" applyBorder="1" applyAlignment="1">
      <alignment horizontal="center" vertical="center" wrapText="1"/>
    </xf>
    <xf numFmtId="0" fontId="4" fillId="3" borderId="1" xfId="5" applyFont="1" applyFill="1" applyBorder="1" applyAlignment="1" applyProtection="1">
      <protection locked="0"/>
    </xf>
    <xf numFmtId="164" fontId="12" fillId="0" borderId="8" xfId="5" applyNumberFormat="1" applyFont="1" applyBorder="1" applyAlignment="1" applyProtection="1">
      <alignment horizontal="left" vertical="top" wrapText="1"/>
      <protection locked="0"/>
    </xf>
    <xf numFmtId="0" fontId="13" fillId="2" borderId="7" xfId="5" applyFont="1" applyFill="1" applyBorder="1" applyAlignment="1">
      <alignment vertical="top" wrapText="1"/>
    </xf>
    <xf numFmtId="0" fontId="13" fillId="2" borderId="4" xfId="5" applyFont="1" applyFill="1" applyBorder="1" applyAlignment="1">
      <alignment vertical="top" wrapText="1"/>
    </xf>
    <xf numFmtId="0" fontId="12" fillId="0" borderId="8" xfId="5" applyFont="1" applyBorder="1" applyAlignment="1" applyProtection="1">
      <alignment horizontal="left" vertical="top" wrapText="1"/>
      <protection locked="0"/>
    </xf>
    <xf numFmtId="0" fontId="12" fillId="0" borderId="8" xfId="5" applyFont="1" applyBorder="1" applyAlignment="1" applyProtection="1">
      <alignment vertical="top"/>
      <protection locked="0"/>
    </xf>
    <xf numFmtId="0" fontId="12" fillId="0" borderId="6" xfId="5" applyFont="1" applyBorder="1" applyAlignment="1" applyProtection="1">
      <alignment horizontal="left" vertical="top" wrapText="1"/>
      <protection locked="0"/>
    </xf>
    <xf numFmtId="0" fontId="2" fillId="0" borderId="0" xfId="5" applyFill="1"/>
    <xf numFmtId="0" fontId="0" fillId="4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>
      <protection locked="0"/>
    </xf>
    <xf numFmtId="0" fontId="7" fillId="4" borderId="1" xfId="3" applyFont="1" applyFill="1" applyBorder="1" applyAlignment="1">
      <alignment wrapText="1"/>
    </xf>
    <xf numFmtId="0" fontId="7" fillId="5" borderId="1" xfId="3" applyFont="1" applyFill="1" applyBorder="1" applyAlignment="1">
      <alignment wrapText="1"/>
    </xf>
    <xf numFmtId="0" fontId="0" fillId="5" borderId="1" xfId="0" applyFill="1" applyBorder="1"/>
    <xf numFmtId="0" fontId="4" fillId="4" borderId="1" xfId="3" applyFont="1" applyFill="1" applyBorder="1" applyAlignment="1">
      <alignment wrapText="1"/>
    </xf>
    <xf numFmtId="0" fontId="10" fillId="5" borderId="1" xfId="5" applyFont="1" applyFill="1" applyBorder="1" applyAlignment="1">
      <alignment vertical="top"/>
    </xf>
    <xf numFmtId="0" fontId="3" fillId="5" borderId="1" xfId="5" applyFont="1" applyFill="1" applyBorder="1"/>
    <xf numFmtId="0" fontId="10" fillId="5" borderId="1" xfId="5" applyFont="1" applyFill="1" applyBorder="1" applyAlignment="1">
      <alignment vertical="top" wrapText="1"/>
    </xf>
    <xf numFmtId="0" fontId="4" fillId="5" borderId="1" xfId="5" applyFont="1" applyFill="1" applyBorder="1" applyAlignment="1">
      <alignment wrapText="1"/>
    </xf>
    <xf numFmtId="0" fontId="4" fillId="5" borderId="1" xfId="5" applyFont="1" applyFill="1" applyBorder="1" applyAlignment="1" applyProtection="1">
      <protection locked="0"/>
    </xf>
    <xf numFmtId="0" fontId="4" fillId="5" borderId="1" xfId="5" applyFont="1" applyFill="1" applyBorder="1" applyAlignment="1" applyProtection="1">
      <alignment wrapText="1"/>
      <protection locked="0"/>
    </xf>
    <xf numFmtId="0" fontId="4" fillId="5" borderId="1" xfId="5" applyFont="1" applyFill="1" applyBorder="1" applyAlignment="1">
      <alignment vertical="top" wrapText="1"/>
    </xf>
    <xf numFmtId="4" fontId="4" fillId="5" borderId="1" xfId="5" applyNumberFormat="1" applyFont="1" applyFill="1" applyBorder="1"/>
    <xf numFmtId="4" fontId="3" fillId="5" borderId="1" xfId="5" applyNumberFormat="1" applyFont="1" applyFill="1" applyBorder="1"/>
    <xf numFmtId="4" fontId="10" fillId="5" borderId="1" xfId="5" applyNumberFormat="1" applyFont="1" applyFill="1" applyBorder="1" applyAlignment="1">
      <alignment vertical="top" wrapText="1"/>
    </xf>
    <xf numFmtId="0" fontId="11" fillId="5" borderId="1" xfId="5" applyFont="1" applyFill="1" applyBorder="1" applyAlignment="1">
      <alignment horizontal="center" vertical="center" wrapText="1"/>
    </xf>
    <xf numFmtId="0" fontId="2" fillId="5" borderId="1" xfId="5" applyFill="1" applyBorder="1"/>
    <xf numFmtId="0" fontId="2" fillId="4" borderId="1" xfId="5" applyFill="1" applyBorder="1"/>
    <xf numFmtId="0" fontId="7" fillId="4" borderId="1" xfId="5" applyFont="1" applyFill="1" applyBorder="1"/>
    <xf numFmtId="0" fontId="5" fillId="4" borderId="1" xfId="5" applyFont="1" applyFill="1" applyBorder="1"/>
    <xf numFmtId="0" fontId="3" fillId="3" borderId="1" xfId="5" applyFont="1" applyFill="1" applyBorder="1" applyAlignment="1">
      <alignment wrapText="1"/>
    </xf>
    <xf numFmtId="0" fontId="3" fillId="5" borderId="1" xfId="5" applyFont="1" applyFill="1" applyBorder="1" applyAlignment="1">
      <alignment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/>
      <protection locked="0"/>
    </xf>
    <xf numFmtId="0" fontId="4" fillId="5" borderId="1" xfId="0" applyFont="1" applyFill="1" applyBorder="1" applyAlignment="1" applyProtection="1">
      <alignment vertical="top"/>
      <protection locked="0"/>
    </xf>
    <xf numFmtId="14" fontId="4" fillId="5" borderId="1" xfId="0" applyNumberFormat="1" applyFont="1" applyFill="1" applyBorder="1" applyAlignment="1" applyProtection="1">
      <alignment vertical="top"/>
      <protection locked="0"/>
    </xf>
    <xf numFmtId="14" fontId="4" fillId="5" borderId="1" xfId="0" applyNumberFormat="1" applyFont="1" applyFill="1" applyBorder="1" applyAlignment="1" applyProtection="1">
      <alignment vertical="top" wrapText="1"/>
      <protection locked="0"/>
    </xf>
    <xf numFmtId="14" fontId="4" fillId="4" borderId="1" xfId="0" applyNumberFormat="1" applyFont="1" applyFill="1" applyBorder="1" applyAlignment="1" applyProtection="1">
      <alignment vertical="top"/>
      <protection locked="0"/>
    </xf>
    <xf numFmtId="14" fontId="4" fillId="4" borderId="1" xfId="0" applyNumberFormat="1" applyFont="1" applyFill="1" applyBorder="1" applyAlignment="1" applyProtection="1">
      <alignment vertical="top" wrapText="1"/>
      <protection locked="0"/>
    </xf>
    <xf numFmtId="0" fontId="14" fillId="4" borderId="1" xfId="0" applyFont="1" applyFill="1" applyBorder="1" applyAlignment="1" applyProtection="1">
      <alignment vertical="top"/>
      <protection locked="0"/>
    </xf>
    <xf numFmtId="14" fontId="4" fillId="4" borderId="1" xfId="9" applyNumberFormat="1" applyFont="1" applyFill="1" applyBorder="1" applyAlignment="1" applyProtection="1">
      <alignment vertical="top"/>
      <protection locked="0"/>
    </xf>
    <xf numFmtId="14" fontId="4" fillId="4" borderId="1" xfId="9" applyNumberFormat="1" applyFont="1" applyFill="1" applyBorder="1" applyAlignment="1" applyProtection="1">
      <alignment vertical="top" wrapText="1"/>
      <protection locked="0"/>
    </xf>
    <xf numFmtId="14" fontId="15" fillId="5" borderId="1" xfId="9" applyNumberFormat="1" applyFont="1" applyFill="1" applyBorder="1" applyAlignment="1" applyProtection="1">
      <alignment vertical="top"/>
      <protection locked="0"/>
    </xf>
    <xf numFmtId="0" fontId="15" fillId="5" borderId="1" xfId="9" applyFont="1" applyFill="1" applyBorder="1" applyAlignment="1" applyProtection="1">
      <alignment vertical="top"/>
      <protection locked="0"/>
    </xf>
    <xf numFmtId="0" fontId="4" fillId="4" borderId="1" xfId="9" applyFont="1" applyFill="1" applyBorder="1" applyAlignment="1" applyProtection="1">
      <alignment vertical="top"/>
      <protection locked="0"/>
    </xf>
    <xf numFmtId="0" fontId="4" fillId="4" borderId="1" xfId="9" applyFont="1" applyFill="1" applyBorder="1" applyAlignment="1" applyProtection="1">
      <alignment vertical="top" wrapText="1"/>
      <protection locked="0"/>
    </xf>
    <xf numFmtId="0" fontId="15" fillId="5" borderId="1" xfId="9" applyFont="1" applyFill="1" applyBorder="1" applyAlignment="1" applyProtection="1">
      <alignment vertical="top" wrapText="1"/>
      <protection locked="0"/>
    </xf>
    <xf numFmtId="14" fontId="4" fillId="5" borderId="1" xfId="9" applyNumberFormat="1" applyFont="1" applyFill="1" applyBorder="1" applyAlignment="1" applyProtection="1">
      <alignment vertical="top" wrapText="1"/>
      <protection locked="0"/>
    </xf>
    <xf numFmtId="0" fontId="4" fillId="5" borderId="1" xfId="9" applyFont="1" applyFill="1" applyBorder="1" applyAlignment="1" applyProtection="1">
      <alignment vertical="top" wrapText="1"/>
      <protection locked="0"/>
    </xf>
    <xf numFmtId="0" fontId="15" fillId="4" borderId="1" xfId="9" applyFont="1" applyFill="1" applyBorder="1" applyAlignment="1" applyProtection="1">
      <alignment vertical="top"/>
      <protection locked="0"/>
    </xf>
    <xf numFmtId="0" fontId="16" fillId="0" borderId="0" xfId="0" applyFont="1"/>
    <xf numFmtId="0" fontId="17" fillId="0" borderId="0" xfId="5" applyFont="1"/>
    <xf numFmtId="0" fontId="4" fillId="4" borderId="1" xfId="5" applyFont="1" applyFill="1" applyBorder="1" applyAlignment="1" applyProtection="1">
      <alignment wrapText="1"/>
      <protection locked="0"/>
    </xf>
    <xf numFmtId="0" fontId="2" fillId="4" borderId="1" xfId="5" applyFill="1" applyBorder="1" applyAlignment="1">
      <alignment wrapText="1"/>
    </xf>
    <xf numFmtId="0" fontId="2" fillId="5" borderId="1" xfId="5" applyFill="1" applyBorder="1" applyAlignment="1">
      <alignment wrapText="1"/>
    </xf>
    <xf numFmtId="14" fontId="14" fillId="4" borderId="1" xfId="0" applyNumberFormat="1" applyFont="1" applyFill="1" applyBorder="1" applyAlignment="1" applyProtection="1">
      <alignment vertical="top" wrapText="1"/>
      <protection locked="0"/>
    </xf>
    <xf numFmtId="0" fontId="14" fillId="4" borderId="1" xfId="0" applyFont="1" applyFill="1" applyBorder="1" applyAlignment="1" applyProtection="1">
      <alignment vertical="top" wrapText="1"/>
      <protection locked="0"/>
    </xf>
    <xf numFmtId="17" fontId="4" fillId="4" borderId="1" xfId="9" applyNumberFormat="1" applyFont="1" applyFill="1" applyBorder="1" applyAlignment="1" applyProtection="1">
      <alignment vertical="top"/>
      <protection locked="0"/>
    </xf>
    <xf numFmtId="0" fontId="2" fillId="4" borderId="5" xfId="5" applyFill="1" applyBorder="1" applyAlignment="1">
      <alignment wrapText="1"/>
    </xf>
    <xf numFmtId="0" fontId="7" fillId="4" borderId="11" xfId="3" applyFont="1" applyFill="1" applyBorder="1" applyAlignment="1">
      <alignment wrapText="1"/>
    </xf>
    <xf numFmtId="0" fontId="2" fillId="0" borderId="0" xfId="5" applyFont="1"/>
  </cellXfs>
  <cellStyles count="13">
    <cellStyle name="Normal" xfId="0" builtinId="0"/>
    <cellStyle name="Normal 2 2" xfId="1" xr:uid="{00000000-0005-0000-0000-000001000000}"/>
    <cellStyle name="Normal 2 3" xfId="2" xr:uid="{00000000-0005-0000-0000-000002000000}"/>
    <cellStyle name="Normal 2 4" xfId="4" xr:uid="{00000000-0005-0000-0000-000003000000}"/>
    <cellStyle name="Normal 2 5" xfId="6" xr:uid="{00000000-0005-0000-0000-000004000000}"/>
    <cellStyle name="Normal 2 6" xfId="8" xr:uid="{00000000-0005-0000-0000-000005000000}"/>
    <cellStyle name="Normal 2 7" xfId="10" xr:uid="{00000000-0005-0000-0000-000006000000}"/>
    <cellStyle name="Normal 2 8" xfId="12" xr:uid="{00000000-0005-0000-0000-000007000000}"/>
    <cellStyle name="Normal 4" xfId="3" xr:uid="{00000000-0005-0000-0000-000008000000}"/>
    <cellStyle name="Normal 5" xfId="5" xr:uid="{00000000-0005-0000-0000-000009000000}"/>
    <cellStyle name="Normal 6" xfId="7" xr:uid="{00000000-0005-0000-0000-00000A000000}"/>
    <cellStyle name="Normal 7" xfId="9" xr:uid="{00000000-0005-0000-0000-00000B000000}"/>
    <cellStyle name="Normal 8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Ebonyi%20State%20Procurement%20Plan%202025%20EDI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ATA ENTRY"/>
      <sheetName val="Office List and Codes"/>
      <sheetName val="TYPES"/>
    </sheetNames>
    <sheetDataSet>
      <sheetData sheetId="0"/>
      <sheetData sheetId="1"/>
      <sheetData sheetId="2"/>
      <sheetData sheetId="3">
        <row r="3">
          <cell r="B3" t="str">
            <v>Procurement</v>
          </cell>
          <cell r="D3" t="str">
            <v>Supplies</v>
          </cell>
          <cell r="F3" t="str">
            <v>Selective International Bidding (SIB)</v>
          </cell>
          <cell r="J3" t="str">
            <v>State Budget</v>
          </cell>
        </row>
        <row r="4">
          <cell r="B4" t="str">
            <v>Disposal</v>
          </cell>
          <cell r="D4" t="str">
            <v>Works</v>
          </cell>
          <cell r="F4" t="str">
            <v>Selective Domestic Bidding (SDB)</v>
          </cell>
          <cell r="J4" t="str">
            <v>Local Government</v>
          </cell>
        </row>
        <row r="5">
          <cell r="B5" t="str">
            <v>Pre-Qualification</v>
          </cell>
          <cell r="D5" t="str">
            <v>Non Consultancy Services</v>
          </cell>
          <cell r="F5" t="str">
            <v>Restricted International Bidding (RIB)</v>
          </cell>
          <cell r="J5" t="str">
            <v>Counterpart</v>
          </cell>
        </row>
        <row r="6">
          <cell r="D6" t="str">
            <v>Consulting Services</v>
          </cell>
          <cell r="F6" t="str">
            <v>Restricted Domestic Bidding (RDB)</v>
          </cell>
          <cell r="J6" t="str">
            <v>Donor</v>
          </cell>
        </row>
        <row r="7">
          <cell r="D7" t="str">
            <v>Disposals</v>
          </cell>
          <cell r="F7" t="str">
            <v>Open International Bidding (OIB)</v>
          </cell>
        </row>
        <row r="8">
          <cell r="F8" t="str">
            <v>Open Domestic Bidding (ODB)</v>
          </cell>
        </row>
        <row r="9">
          <cell r="F9" t="str">
            <v>Pre-Qualification (PQL)</v>
          </cell>
        </row>
        <row r="10">
          <cell r="F10" t="str">
            <v>Community Purchase (CP)</v>
          </cell>
        </row>
        <row r="11">
          <cell r="F11" t="str">
            <v>Quotations (QUOT)</v>
          </cell>
        </row>
        <row r="12">
          <cell r="F12" t="str">
            <v>Direct Procurement (DP)</v>
          </cell>
        </row>
        <row r="13">
          <cell r="F13" t="str">
            <v>Direct Method (DM)</v>
          </cell>
        </row>
        <row r="14">
          <cell r="F14" t="str">
            <v>Shopping Method (SM)</v>
          </cell>
        </row>
        <row r="15">
          <cell r="F15" t="str">
            <v>Shortlisting With Publication Of Expression Of Interest (SLP)</v>
          </cell>
        </row>
        <row r="16">
          <cell r="F16" t="str">
            <v>Shortlisting Without Publication Of Expression Of Interest (SL)</v>
          </cell>
        </row>
        <row r="17">
          <cell r="F17" t="str">
            <v>Single and Sole Source (SS)</v>
          </cell>
        </row>
        <row r="18">
          <cell r="F18" t="str">
            <v>Disposal by Public Bidding (DPB)</v>
          </cell>
        </row>
        <row r="19">
          <cell r="F19" t="str">
            <v>Disposal by Public Auction (DPA)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W39"/>
  <sheetViews>
    <sheetView tabSelected="1" workbookViewId="0">
      <selection activeCell="B4" sqref="B4"/>
    </sheetView>
  </sheetViews>
  <sheetFormatPr defaultRowHeight="15" x14ac:dyDescent="0.25"/>
  <cols>
    <col min="9" max="9" width="13.5703125" customWidth="1"/>
    <col min="10" max="10" width="14.140625" customWidth="1"/>
  </cols>
  <sheetData>
    <row r="4" spans="1:23" ht="60" x14ac:dyDescent="0.25">
      <c r="A4" s="25" t="s">
        <v>0</v>
      </c>
      <c r="B4" s="83" t="s">
        <v>43</v>
      </c>
      <c r="C4" s="1"/>
      <c r="D4" s="1"/>
      <c r="E4" s="1"/>
      <c r="F4" s="15"/>
      <c r="G4" s="16"/>
      <c r="H4" s="1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</row>
    <row r="5" spans="1:23" ht="60" x14ac:dyDescent="0.25">
      <c r="A5" s="24" t="s">
        <v>1</v>
      </c>
      <c r="B5" s="28" t="s">
        <v>2</v>
      </c>
      <c r="C5" s="1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</row>
    <row r="6" spans="1:23" ht="48" x14ac:dyDescent="0.25">
      <c r="A6" s="24" t="s">
        <v>3</v>
      </c>
      <c r="B6" s="26">
        <v>2025</v>
      </c>
      <c r="C6" s="19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7"/>
    </row>
    <row r="7" spans="1:23" ht="24" x14ac:dyDescent="0.25">
      <c r="A7" s="25" t="s">
        <v>4</v>
      </c>
      <c r="B7" s="23" t="s">
        <v>34</v>
      </c>
      <c r="C7" s="1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3"/>
    </row>
    <row r="8" spans="1:23" x14ac:dyDescent="0.25">
      <c r="A8" s="24" t="s">
        <v>5</v>
      </c>
      <c r="B8" s="27"/>
      <c r="C8" s="20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25">
      <c r="A9" s="11"/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41.25" x14ac:dyDescent="0.25">
      <c r="A10" s="14" t="s">
        <v>6</v>
      </c>
      <c r="B10" s="14" t="s">
        <v>7</v>
      </c>
      <c r="C10" s="21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4" t="s">
        <v>13</v>
      </c>
      <c r="I10" s="14" t="s">
        <v>14</v>
      </c>
      <c r="J10" s="14" t="s">
        <v>15</v>
      </c>
      <c r="K10" s="14" t="s">
        <v>16</v>
      </c>
      <c r="L10" s="14" t="s">
        <v>17</v>
      </c>
      <c r="M10" s="14" t="s">
        <v>18</v>
      </c>
      <c r="N10" s="14" t="s">
        <v>19</v>
      </c>
      <c r="O10" s="14" t="s">
        <v>20</v>
      </c>
      <c r="P10" s="14" t="s">
        <v>21</v>
      </c>
      <c r="Q10" s="14" t="s">
        <v>22</v>
      </c>
      <c r="R10" s="14" t="s">
        <v>23</v>
      </c>
      <c r="S10" s="14" t="s">
        <v>24</v>
      </c>
      <c r="T10" s="14" t="s">
        <v>25</v>
      </c>
      <c r="U10" s="14" t="s">
        <v>26</v>
      </c>
      <c r="V10" s="14" t="s">
        <v>35</v>
      </c>
      <c r="W10" s="14" t="s">
        <v>36</v>
      </c>
    </row>
    <row r="11" spans="1:23" ht="124.5" x14ac:dyDescent="0.25">
      <c r="A11" s="40" t="s">
        <v>44</v>
      </c>
      <c r="B11" s="38">
        <v>23050101</v>
      </c>
      <c r="C11" s="31" t="s">
        <v>27</v>
      </c>
      <c r="D11" s="32" t="s">
        <v>31</v>
      </c>
      <c r="E11" s="31" t="s">
        <v>101</v>
      </c>
      <c r="F11" s="35"/>
      <c r="G11" s="30" t="s">
        <v>29</v>
      </c>
      <c r="H11" s="36" t="s">
        <v>33</v>
      </c>
      <c r="I11" s="44">
        <v>30000000</v>
      </c>
      <c r="J11" s="44">
        <v>30000000</v>
      </c>
      <c r="K11" s="47" t="s">
        <v>30</v>
      </c>
      <c r="L11" s="58" t="s">
        <v>72</v>
      </c>
      <c r="M11" s="60" t="s">
        <v>73</v>
      </c>
      <c r="N11" s="61" t="s">
        <v>73</v>
      </c>
      <c r="O11" s="58"/>
      <c r="P11" s="60"/>
      <c r="Q11" s="60"/>
      <c r="R11" s="60" t="s">
        <v>74</v>
      </c>
      <c r="S11" s="60" t="s">
        <v>74</v>
      </c>
      <c r="T11" s="61" t="s">
        <v>74</v>
      </c>
      <c r="U11" s="78" t="s">
        <v>92</v>
      </c>
      <c r="V11" s="78" t="s">
        <v>107</v>
      </c>
      <c r="W11" s="50" t="s">
        <v>42</v>
      </c>
    </row>
    <row r="12" spans="1:23" ht="237" x14ac:dyDescent="0.25">
      <c r="A12" s="40" t="s">
        <v>46</v>
      </c>
      <c r="B12" s="37"/>
      <c r="C12" s="31" t="s">
        <v>27</v>
      </c>
      <c r="D12" s="32" t="s">
        <v>31</v>
      </c>
      <c r="E12" s="31" t="s">
        <v>101</v>
      </c>
      <c r="F12" s="35"/>
      <c r="G12" s="30" t="s">
        <v>29</v>
      </c>
      <c r="H12" s="36" t="s">
        <v>33</v>
      </c>
      <c r="I12" s="44">
        <v>200000000</v>
      </c>
      <c r="J12" s="44">
        <v>200000000</v>
      </c>
      <c r="K12" s="47" t="s">
        <v>30</v>
      </c>
      <c r="L12" s="59" t="s">
        <v>75</v>
      </c>
      <c r="M12" s="61" t="s">
        <v>76</v>
      </c>
      <c r="N12" s="61" t="s">
        <v>76</v>
      </c>
      <c r="O12" s="57"/>
      <c r="P12" s="60"/>
      <c r="Q12" s="56"/>
      <c r="R12" s="61" t="s">
        <v>77</v>
      </c>
      <c r="S12" s="61" t="s">
        <v>77</v>
      </c>
      <c r="T12" s="61" t="s">
        <v>77</v>
      </c>
      <c r="U12" s="79" t="s">
        <v>109</v>
      </c>
      <c r="V12" s="79" t="s">
        <v>110</v>
      </c>
      <c r="W12" s="51" t="s">
        <v>69</v>
      </c>
    </row>
    <row r="13" spans="1:23" ht="102" x14ac:dyDescent="0.25">
      <c r="A13" s="40" t="s">
        <v>47</v>
      </c>
      <c r="B13" s="38">
        <v>23010124</v>
      </c>
      <c r="C13" s="41" t="s">
        <v>27</v>
      </c>
      <c r="D13" s="41" t="s">
        <v>28</v>
      </c>
      <c r="E13" s="42" t="s">
        <v>32</v>
      </c>
      <c r="F13" s="35"/>
      <c r="G13" s="18" t="s">
        <v>29</v>
      </c>
      <c r="H13" s="52" t="s">
        <v>45</v>
      </c>
      <c r="I13" s="44">
        <v>200000000</v>
      </c>
      <c r="J13" s="44">
        <v>200000000</v>
      </c>
      <c r="K13" s="47" t="s">
        <v>30</v>
      </c>
      <c r="L13" s="55" t="s">
        <v>78</v>
      </c>
      <c r="M13" s="54" t="s">
        <v>108</v>
      </c>
      <c r="N13" s="54" t="s">
        <v>108</v>
      </c>
      <c r="O13" s="57"/>
      <c r="P13" s="60"/>
      <c r="Q13" s="56"/>
      <c r="R13" s="56" t="s">
        <v>79</v>
      </c>
      <c r="S13" s="56" t="s">
        <v>79</v>
      </c>
      <c r="T13" s="54" t="s">
        <v>79</v>
      </c>
      <c r="U13" s="62"/>
      <c r="V13" s="62"/>
      <c r="W13" s="51"/>
    </row>
    <row r="14" spans="1:23" ht="120" x14ac:dyDescent="0.25">
      <c r="A14" s="40" t="s">
        <v>48</v>
      </c>
      <c r="B14" s="38">
        <v>23010139</v>
      </c>
      <c r="C14" s="41" t="s">
        <v>27</v>
      </c>
      <c r="D14" s="41" t="s">
        <v>28</v>
      </c>
      <c r="E14" s="31" t="s">
        <v>101</v>
      </c>
      <c r="F14" s="35"/>
      <c r="G14" s="18" t="s">
        <v>29</v>
      </c>
      <c r="H14" s="22"/>
      <c r="I14" s="44">
        <v>800000000</v>
      </c>
      <c r="J14" s="44">
        <v>800000000</v>
      </c>
      <c r="K14" s="47" t="s">
        <v>30</v>
      </c>
      <c r="L14" s="55" t="s">
        <v>80</v>
      </c>
      <c r="M14" s="56" t="s">
        <v>81</v>
      </c>
      <c r="N14" s="54" t="s">
        <v>81</v>
      </c>
      <c r="O14" s="57"/>
      <c r="P14" s="60"/>
      <c r="Q14" s="56"/>
      <c r="R14" s="56" t="s">
        <v>82</v>
      </c>
      <c r="S14" s="56" t="s">
        <v>82</v>
      </c>
      <c r="T14" s="54" t="s">
        <v>82</v>
      </c>
      <c r="U14" s="79" t="s">
        <v>111</v>
      </c>
      <c r="V14" s="79" t="s">
        <v>112</v>
      </c>
      <c r="W14" s="51" t="s">
        <v>69</v>
      </c>
    </row>
    <row r="15" spans="1:23" ht="113.25" x14ac:dyDescent="0.25">
      <c r="A15" s="40" t="s">
        <v>49</v>
      </c>
      <c r="B15" s="39"/>
      <c r="C15" s="31" t="s">
        <v>27</v>
      </c>
      <c r="D15" s="32" t="s">
        <v>31</v>
      </c>
      <c r="E15" s="31" t="s">
        <v>32</v>
      </c>
      <c r="F15" s="35"/>
      <c r="G15" s="30" t="s">
        <v>29</v>
      </c>
      <c r="H15" s="36" t="s">
        <v>33</v>
      </c>
      <c r="I15" s="45">
        <v>6138200</v>
      </c>
      <c r="J15" s="45">
        <v>6138200</v>
      </c>
      <c r="K15" s="47" t="s">
        <v>30</v>
      </c>
      <c r="L15" s="55" t="s">
        <v>83</v>
      </c>
      <c r="M15" s="54" t="s">
        <v>84</v>
      </c>
      <c r="N15" s="54" t="s">
        <v>84</v>
      </c>
      <c r="O15" s="57"/>
      <c r="P15" s="60"/>
      <c r="Q15" s="56"/>
      <c r="R15" s="54" t="s">
        <v>85</v>
      </c>
      <c r="S15" s="54" t="s">
        <v>86</v>
      </c>
      <c r="T15" s="54" t="s">
        <v>87</v>
      </c>
      <c r="U15" s="54" t="s">
        <v>88</v>
      </c>
      <c r="V15" s="54" t="s">
        <v>88</v>
      </c>
      <c r="W15" s="51"/>
    </row>
    <row r="16" spans="1:23" ht="102" x14ac:dyDescent="0.25">
      <c r="A16" s="40" t="s">
        <v>50</v>
      </c>
      <c r="B16" s="38">
        <v>23010124</v>
      </c>
      <c r="C16" s="31" t="s">
        <v>27</v>
      </c>
      <c r="D16" s="32" t="s">
        <v>31</v>
      </c>
      <c r="E16" s="31" t="s">
        <v>32</v>
      </c>
      <c r="F16" s="35"/>
      <c r="G16" s="30" t="s">
        <v>29</v>
      </c>
      <c r="H16" s="36" t="s">
        <v>33</v>
      </c>
      <c r="I16" s="45">
        <v>6138200</v>
      </c>
      <c r="J16" s="45">
        <v>6138200</v>
      </c>
      <c r="K16" s="47" t="s">
        <v>30</v>
      </c>
      <c r="L16" s="55"/>
      <c r="M16" s="54"/>
      <c r="N16" s="54"/>
      <c r="O16" s="57"/>
      <c r="P16" s="60"/>
      <c r="Q16" s="56"/>
      <c r="R16" s="54"/>
      <c r="S16" s="54"/>
      <c r="T16" s="54"/>
      <c r="U16" s="54" t="s">
        <v>92</v>
      </c>
      <c r="V16" s="54" t="s">
        <v>93</v>
      </c>
      <c r="W16" s="49" t="s">
        <v>71</v>
      </c>
    </row>
    <row r="17" spans="1:23" ht="79.5" x14ac:dyDescent="0.25">
      <c r="A17" s="40" t="s">
        <v>51</v>
      </c>
      <c r="B17" s="38">
        <v>23010124</v>
      </c>
      <c r="C17" s="31" t="s">
        <v>27</v>
      </c>
      <c r="D17" s="32" t="s">
        <v>31</v>
      </c>
      <c r="E17" s="31" t="s">
        <v>32</v>
      </c>
      <c r="F17" s="35"/>
      <c r="G17" s="30" t="s">
        <v>29</v>
      </c>
      <c r="H17" s="36" t="s">
        <v>33</v>
      </c>
      <c r="I17" s="45">
        <v>1572000</v>
      </c>
      <c r="J17" s="45">
        <v>1572000</v>
      </c>
      <c r="K17" s="47" t="s">
        <v>30</v>
      </c>
      <c r="L17" s="55"/>
      <c r="M17" s="54"/>
      <c r="N17" s="54"/>
      <c r="O17" s="55"/>
      <c r="P17" s="60"/>
      <c r="Q17" s="56"/>
      <c r="R17" s="56"/>
      <c r="S17" s="54"/>
      <c r="T17" s="54"/>
      <c r="U17" s="54" t="s">
        <v>94</v>
      </c>
      <c r="V17" s="54" t="s">
        <v>95</v>
      </c>
      <c r="W17" s="49" t="s">
        <v>70</v>
      </c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W18" s="1"/>
    </row>
    <row r="19" spans="1:23" x14ac:dyDescent="0.25">
      <c r="A19" s="1"/>
      <c r="B19" s="1"/>
      <c r="C19" s="1"/>
      <c r="D19" s="1"/>
      <c r="E19" s="1"/>
      <c r="F19" s="1"/>
      <c r="G19" s="1"/>
      <c r="H19" s="29"/>
      <c r="I19" s="1"/>
      <c r="J19" s="1"/>
      <c r="K19" s="1"/>
      <c r="W19" s="1"/>
    </row>
    <row r="20" spans="1:23" x14ac:dyDescent="0.25">
      <c r="A20" s="1"/>
      <c r="B20" s="1"/>
      <c r="C20" s="1"/>
      <c r="D20" s="1"/>
      <c r="E20" s="1"/>
      <c r="F20" s="1"/>
      <c r="G20" s="1"/>
      <c r="H20" s="2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x14ac:dyDescent="0.25">
      <c r="A21" s="1"/>
      <c r="B21" s="1"/>
      <c r="C21" s="1"/>
      <c r="D21" s="1"/>
      <c r="E21" s="1"/>
      <c r="F21" s="1"/>
      <c r="G21" s="1"/>
      <c r="H21" s="2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60" x14ac:dyDescent="0.25">
      <c r="A22" s="40" t="s">
        <v>52</v>
      </c>
      <c r="B22" s="38">
        <v>23010124</v>
      </c>
      <c r="C22" s="31" t="s">
        <v>27</v>
      </c>
      <c r="D22" s="32" t="s">
        <v>31</v>
      </c>
      <c r="E22" s="31" t="s">
        <v>32</v>
      </c>
      <c r="F22" s="35"/>
      <c r="G22" s="30" t="s">
        <v>29</v>
      </c>
      <c r="H22" s="36" t="s">
        <v>33</v>
      </c>
      <c r="I22" s="45">
        <v>628800</v>
      </c>
      <c r="J22" s="45">
        <v>628800</v>
      </c>
      <c r="K22" s="47" t="s">
        <v>30</v>
      </c>
      <c r="L22" s="48"/>
      <c r="M22" s="49"/>
      <c r="N22" s="49"/>
      <c r="O22" s="48"/>
      <c r="P22" s="49"/>
      <c r="Q22" s="49"/>
      <c r="R22" s="49"/>
      <c r="S22" s="49"/>
      <c r="T22" s="49"/>
      <c r="U22" s="49" t="s">
        <v>116</v>
      </c>
      <c r="V22" s="49" t="s">
        <v>116</v>
      </c>
      <c r="W22" s="49" t="s">
        <v>71</v>
      </c>
    </row>
    <row r="23" spans="1:23" ht="60" x14ac:dyDescent="0.25">
      <c r="A23" s="40" t="s">
        <v>53</v>
      </c>
      <c r="B23" s="38">
        <v>23010124</v>
      </c>
      <c r="C23" s="31" t="s">
        <v>27</v>
      </c>
      <c r="D23" s="32" t="s">
        <v>31</v>
      </c>
      <c r="E23" s="31" t="s">
        <v>32</v>
      </c>
      <c r="F23" s="35"/>
      <c r="G23" s="30" t="s">
        <v>29</v>
      </c>
      <c r="H23" s="36" t="s">
        <v>33</v>
      </c>
      <c r="I23" s="45">
        <v>1179000</v>
      </c>
      <c r="J23" s="45">
        <v>1179000</v>
      </c>
      <c r="K23" s="47" t="s">
        <v>30</v>
      </c>
      <c r="L23" s="55"/>
      <c r="M23" s="54"/>
      <c r="N23" s="54"/>
      <c r="O23" s="57"/>
      <c r="P23" s="60"/>
      <c r="Q23" s="56"/>
      <c r="R23" s="54"/>
      <c r="S23" s="54"/>
      <c r="T23" s="54"/>
      <c r="U23" s="54" t="s">
        <v>99</v>
      </c>
      <c r="V23" s="54" t="s">
        <v>99</v>
      </c>
      <c r="W23" s="49" t="s">
        <v>100</v>
      </c>
    </row>
    <row r="24" spans="1:23" ht="60" x14ac:dyDescent="0.25">
      <c r="A24" s="40" t="s">
        <v>54</v>
      </c>
      <c r="B24" s="38">
        <v>23010124</v>
      </c>
      <c r="C24" s="31" t="s">
        <v>27</v>
      </c>
      <c r="D24" s="32" t="s">
        <v>31</v>
      </c>
      <c r="E24" s="31" t="s">
        <v>32</v>
      </c>
      <c r="F24" s="35"/>
      <c r="G24" s="30" t="s">
        <v>29</v>
      </c>
      <c r="H24" s="36" t="s">
        <v>33</v>
      </c>
      <c r="I24" s="45">
        <v>786000</v>
      </c>
      <c r="J24" s="44">
        <v>786000</v>
      </c>
      <c r="K24" s="47" t="s">
        <v>30</v>
      </c>
      <c r="L24" s="55"/>
      <c r="M24" s="54"/>
      <c r="N24" s="54"/>
      <c r="O24" s="57"/>
      <c r="P24" s="60"/>
      <c r="Q24" s="56"/>
      <c r="R24" s="54"/>
      <c r="S24" s="54"/>
      <c r="T24" s="54"/>
      <c r="U24" s="54" t="s">
        <v>99</v>
      </c>
      <c r="V24" s="54" t="s">
        <v>99</v>
      </c>
      <c r="W24" s="49" t="s">
        <v>100</v>
      </c>
    </row>
    <row r="25" spans="1:23" ht="60" x14ac:dyDescent="0.25">
      <c r="A25" s="40" t="s">
        <v>55</v>
      </c>
      <c r="B25" s="38">
        <v>23010139</v>
      </c>
      <c r="C25" s="31" t="s">
        <v>27</v>
      </c>
      <c r="D25" s="32" t="s">
        <v>31</v>
      </c>
      <c r="E25" s="31" t="s">
        <v>32</v>
      </c>
      <c r="F25" s="35"/>
      <c r="G25" s="30" t="s">
        <v>29</v>
      </c>
      <c r="H25" s="36" t="s">
        <v>33</v>
      </c>
      <c r="I25" s="45">
        <v>1572000</v>
      </c>
      <c r="J25" s="45">
        <v>1572000</v>
      </c>
      <c r="K25" s="47" t="s">
        <v>30</v>
      </c>
      <c r="L25" s="70"/>
      <c r="M25" s="64"/>
      <c r="N25" s="64"/>
      <c r="O25" s="65"/>
      <c r="P25" s="63"/>
      <c r="Q25" s="63"/>
      <c r="R25" s="63"/>
      <c r="S25" s="64"/>
      <c r="T25" s="63"/>
      <c r="U25" s="64" t="s">
        <v>118</v>
      </c>
      <c r="V25" s="64" t="s">
        <v>117</v>
      </c>
      <c r="W25" s="49" t="s">
        <v>100</v>
      </c>
    </row>
    <row r="26" spans="1:23" ht="60" x14ac:dyDescent="0.25">
      <c r="A26" s="40" t="s">
        <v>56</v>
      </c>
      <c r="B26" s="38">
        <v>23010116</v>
      </c>
      <c r="C26" s="31" t="s">
        <v>27</v>
      </c>
      <c r="D26" s="32" t="s">
        <v>31</v>
      </c>
      <c r="E26" s="31" t="s">
        <v>32</v>
      </c>
      <c r="F26" s="35"/>
      <c r="G26" s="30" t="s">
        <v>29</v>
      </c>
      <c r="H26" s="36" t="s">
        <v>33</v>
      </c>
      <c r="I26" s="45">
        <v>2358000</v>
      </c>
      <c r="J26" s="45">
        <v>2358000</v>
      </c>
      <c r="K26" s="47" t="s">
        <v>30</v>
      </c>
      <c r="L26" s="70"/>
      <c r="M26" s="64"/>
      <c r="N26" s="64"/>
      <c r="O26" s="65"/>
      <c r="P26" s="67"/>
      <c r="Q26" s="64"/>
      <c r="R26" s="64"/>
      <c r="S26" s="64"/>
      <c r="T26" s="67"/>
      <c r="U26" s="67" t="s">
        <v>119</v>
      </c>
      <c r="V26" s="67" t="s">
        <v>119</v>
      </c>
      <c r="W26" s="49" t="s">
        <v>100</v>
      </c>
    </row>
    <row r="27" spans="1:23" ht="79.5" x14ac:dyDescent="0.25">
      <c r="A27" s="40" t="s">
        <v>57</v>
      </c>
      <c r="B27" s="38">
        <v>23010115</v>
      </c>
      <c r="C27" s="31" t="s">
        <v>27</v>
      </c>
      <c r="D27" s="32" t="s">
        <v>31</v>
      </c>
      <c r="E27" s="31" t="s">
        <v>32</v>
      </c>
      <c r="F27" s="35"/>
      <c r="G27" s="30" t="s">
        <v>29</v>
      </c>
      <c r="H27" s="36" t="s">
        <v>33</v>
      </c>
      <c r="I27" s="45">
        <v>6000000</v>
      </c>
      <c r="J27" s="45">
        <v>6000000</v>
      </c>
      <c r="K27" s="47" t="s">
        <v>30</v>
      </c>
      <c r="L27" s="71"/>
      <c r="M27" s="68"/>
      <c r="N27" s="68"/>
      <c r="O27" s="65"/>
      <c r="P27" s="67"/>
      <c r="Q27" s="67"/>
      <c r="R27" s="67"/>
      <c r="S27" s="68"/>
      <c r="T27" s="67"/>
      <c r="U27" s="68" t="s">
        <v>79</v>
      </c>
      <c r="V27" s="80">
        <v>45778</v>
      </c>
      <c r="W27" s="67" t="s">
        <v>100</v>
      </c>
    </row>
    <row r="28" spans="1:23" ht="60" x14ac:dyDescent="0.25">
      <c r="A28" s="40" t="s">
        <v>58</v>
      </c>
      <c r="B28" s="38">
        <v>23010114</v>
      </c>
      <c r="C28" s="31" t="s">
        <v>27</v>
      </c>
      <c r="D28" s="32" t="s">
        <v>31</v>
      </c>
      <c r="E28" s="31" t="s">
        <v>32</v>
      </c>
      <c r="F28" s="35"/>
      <c r="G28" s="30" t="s">
        <v>29</v>
      </c>
      <c r="H28" s="36" t="s">
        <v>33</v>
      </c>
      <c r="I28" s="45">
        <v>786000</v>
      </c>
      <c r="J28" s="45">
        <v>786000</v>
      </c>
      <c r="K28" s="47" t="s">
        <v>30</v>
      </c>
      <c r="L28" s="71"/>
      <c r="M28" s="68"/>
      <c r="N28" s="68"/>
      <c r="O28" s="65"/>
      <c r="P28" s="67"/>
      <c r="Q28" s="67"/>
      <c r="R28" s="67"/>
      <c r="S28" s="68"/>
      <c r="T28" s="67"/>
      <c r="U28" s="80">
        <v>45839</v>
      </c>
      <c r="V28" s="80">
        <v>45839</v>
      </c>
      <c r="W28" s="67" t="s">
        <v>100</v>
      </c>
    </row>
    <row r="29" spans="1:23" ht="60" x14ac:dyDescent="0.25">
      <c r="A29" s="40" t="s">
        <v>59</v>
      </c>
      <c r="B29" s="38">
        <v>23010118</v>
      </c>
      <c r="C29" s="31" t="s">
        <v>27</v>
      </c>
      <c r="D29" s="32" t="s">
        <v>31</v>
      </c>
      <c r="E29" s="31" t="s">
        <v>32</v>
      </c>
      <c r="F29" s="35"/>
      <c r="G29" s="30" t="s">
        <v>29</v>
      </c>
      <c r="H29" s="36" t="s">
        <v>33</v>
      </c>
      <c r="I29" s="45">
        <v>900000</v>
      </c>
      <c r="J29" s="45">
        <v>900000</v>
      </c>
      <c r="K29" s="47" t="s">
        <v>30</v>
      </c>
      <c r="L29" s="71"/>
      <c r="M29" s="68"/>
      <c r="N29" s="68"/>
      <c r="O29" s="65"/>
      <c r="P29" s="67"/>
      <c r="Q29" s="68"/>
      <c r="R29" s="68"/>
      <c r="S29" s="68"/>
      <c r="T29" s="68"/>
      <c r="U29" s="68" t="s">
        <v>88</v>
      </c>
      <c r="V29" s="68" t="s">
        <v>120</v>
      </c>
      <c r="W29" s="67" t="s">
        <v>100</v>
      </c>
    </row>
    <row r="30" spans="1:23" ht="78.75" x14ac:dyDescent="0.25">
      <c r="A30" s="43" t="s">
        <v>60</v>
      </c>
      <c r="B30" s="38">
        <v>23050101</v>
      </c>
      <c r="C30" s="31" t="s">
        <v>27</v>
      </c>
      <c r="D30" s="32" t="s">
        <v>31</v>
      </c>
      <c r="E30" s="31" t="s">
        <v>32</v>
      </c>
      <c r="F30" s="35"/>
      <c r="G30" s="30" t="s">
        <v>29</v>
      </c>
      <c r="H30" s="36" t="s">
        <v>33</v>
      </c>
      <c r="I30" s="45">
        <v>20000000</v>
      </c>
      <c r="J30" s="45">
        <v>20000000</v>
      </c>
      <c r="K30" s="47" t="s">
        <v>30</v>
      </c>
      <c r="L30" s="71" t="s">
        <v>89</v>
      </c>
      <c r="M30" s="68" t="s">
        <v>106</v>
      </c>
      <c r="N30" s="68" t="s">
        <v>106</v>
      </c>
      <c r="O30" s="65"/>
      <c r="P30" s="67"/>
      <c r="Q30" s="68" t="s">
        <v>90</v>
      </c>
      <c r="R30" s="68" t="s">
        <v>90</v>
      </c>
      <c r="S30" s="68" t="s">
        <v>91</v>
      </c>
      <c r="T30" s="68" t="s">
        <v>92</v>
      </c>
      <c r="U30" s="68" t="s">
        <v>93</v>
      </c>
      <c r="V30" s="68" t="s">
        <v>121</v>
      </c>
      <c r="W30" s="67" t="s">
        <v>68</v>
      </c>
    </row>
    <row r="31" spans="1:23" ht="248.25" x14ac:dyDescent="0.25">
      <c r="A31" s="40" t="s">
        <v>61</v>
      </c>
      <c r="B31" s="38">
        <v>23010124</v>
      </c>
      <c r="C31" s="31" t="s">
        <v>27</v>
      </c>
      <c r="D31" s="32" t="s">
        <v>28</v>
      </c>
      <c r="E31" s="31" t="s">
        <v>101</v>
      </c>
      <c r="F31" s="35"/>
      <c r="G31" s="30" t="s">
        <v>29</v>
      </c>
      <c r="H31" s="36" t="s">
        <v>33</v>
      </c>
      <c r="I31" s="45">
        <v>40000000</v>
      </c>
      <c r="J31" s="45">
        <v>40000000</v>
      </c>
      <c r="K31" s="47" t="s">
        <v>30</v>
      </c>
      <c r="L31" s="70" t="s">
        <v>76</v>
      </c>
      <c r="M31" s="64" t="s">
        <v>104</v>
      </c>
      <c r="N31" s="64" t="s">
        <v>104</v>
      </c>
      <c r="O31" s="65"/>
      <c r="P31" s="67"/>
      <c r="Q31" s="64" t="s">
        <v>77</v>
      </c>
      <c r="R31" s="64" t="s">
        <v>77</v>
      </c>
      <c r="S31" s="64" t="s">
        <v>77</v>
      </c>
      <c r="T31" s="68" t="s">
        <v>38</v>
      </c>
      <c r="U31" s="68" t="s">
        <v>38</v>
      </c>
      <c r="V31" s="68" t="s">
        <v>122</v>
      </c>
      <c r="W31" s="49" t="s">
        <v>69</v>
      </c>
    </row>
    <row r="32" spans="1:23" ht="68.25" x14ac:dyDescent="0.25">
      <c r="A32" s="40" t="s">
        <v>62</v>
      </c>
      <c r="B32" s="39"/>
      <c r="C32" s="39"/>
      <c r="D32" s="43"/>
      <c r="E32" s="43"/>
      <c r="F32" s="38">
        <v>23010124</v>
      </c>
      <c r="G32" s="75" t="s">
        <v>29</v>
      </c>
      <c r="H32" s="49"/>
      <c r="I32" s="45">
        <v>13100000</v>
      </c>
      <c r="J32" s="46"/>
      <c r="K32" s="47" t="s">
        <v>30</v>
      </c>
      <c r="L32" s="69" t="s">
        <v>96</v>
      </c>
      <c r="M32" s="68" t="s">
        <v>97</v>
      </c>
      <c r="N32" s="72"/>
      <c r="O32" s="65"/>
      <c r="P32" s="67"/>
      <c r="Q32" s="68" t="s">
        <v>98</v>
      </c>
      <c r="R32" s="68" t="s">
        <v>98</v>
      </c>
      <c r="S32" s="68" t="s">
        <v>98</v>
      </c>
      <c r="T32" s="68" t="s">
        <v>99</v>
      </c>
      <c r="U32" s="68" t="s">
        <v>99</v>
      </c>
      <c r="V32" s="67" t="s">
        <v>100</v>
      </c>
      <c r="W32" s="49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73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73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74"/>
      <c r="M35" s="29"/>
      <c r="N35" s="29"/>
      <c r="O35" s="29"/>
      <c r="P35" s="1"/>
      <c r="Q35" s="1"/>
      <c r="R35" s="1"/>
      <c r="S35" s="1"/>
      <c r="T35" s="1"/>
      <c r="U35" s="1"/>
      <c r="V35" s="1"/>
      <c r="W35" s="1"/>
    </row>
    <row r="36" spans="1:23" ht="68.25" x14ac:dyDescent="0.25">
      <c r="A36" s="40" t="s">
        <v>63</v>
      </c>
      <c r="B36" s="38">
        <v>23020107</v>
      </c>
      <c r="C36" s="31" t="s">
        <v>27</v>
      </c>
      <c r="D36" s="32" t="s">
        <v>28</v>
      </c>
      <c r="E36" s="31" t="s">
        <v>67</v>
      </c>
      <c r="F36" s="35"/>
      <c r="G36" s="30" t="s">
        <v>29</v>
      </c>
      <c r="H36" s="36" t="s">
        <v>33</v>
      </c>
      <c r="I36" s="44">
        <v>3000000000</v>
      </c>
      <c r="J36" s="44">
        <v>3000000000</v>
      </c>
      <c r="K36" s="47" t="s">
        <v>30</v>
      </c>
      <c r="L36" s="71" t="s">
        <v>126</v>
      </c>
      <c r="M36" s="68" t="s">
        <v>127</v>
      </c>
      <c r="N36" s="68" t="s">
        <v>127</v>
      </c>
      <c r="O36" s="66"/>
      <c r="P36" s="63"/>
      <c r="Q36" s="67"/>
      <c r="R36" s="68" t="s">
        <v>128</v>
      </c>
      <c r="S36" s="68" t="s">
        <v>128</v>
      </c>
      <c r="T36" s="68" t="s">
        <v>129</v>
      </c>
      <c r="U36" s="68" t="s">
        <v>99</v>
      </c>
      <c r="V36" s="68" t="s">
        <v>99</v>
      </c>
      <c r="W36" s="67" t="s">
        <v>69</v>
      </c>
    </row>
    <row r="37" spans="1:23" ht="102.75" x14ac:dyDescent="0.25">
      <c r="A37" s="53" t="s">
        <v>64</v>
      </c>
      <c r="B37" s="38">
        <v>23050101</v>
      </c>
      <c r="C37" s="31" t="s">
        <v>27</v>
      </c>
      <c r="D37" s="32" t="s">
        <v>113</v>
      </c>
      <c r="E37" s="31" t="s">
        <v>32</v>
      </c>
      <c r="F37" s="35"/>
      <c r="G37" s="30" t="s">
        <v>29</v>
      </c>
      <c r="H37" s="36" t="s">
        <v>33</v>
      </c>
      <c r="I37" s="45">
        <v>250000000</v>
      </c>
      <c r="J37" s="45">
        <v>250000000</v>
      </c>
      <c r="K37" s="47" t="s">
        <v>30</v>
      </c>
      <c r="L37" s="71" t="s">
        <v>84</v>
      </c>
      <c r="M37" s="68" t="s">
        <v>105</v>
      </c>
      <c r="N37" s="68" t="s">
        <v>105</v>
      </c>
      <c r="O37" s="65"/>
      <c r="P37" s="67"/>
      <c r="Q37" s="68" t="s">
        <v>85</v>
      </c>
      <c r="R37" s="68" t="s">
        <v>86</v>
      </c>
      <c r="S37" s="68" t="s">
        <v>87</v>
      </c>
      <c r="T37" s="68" t="s">
        <v>88</v>
      </c>
      <c r="U37" s="68" t="s">
        <v>88</v>
      </c>
      <c r="V37" s="80">
        <v>45839</v>
      </c>
      <c r="W37" s="49" t="s">
        <v>69</v>
      </c>
    </row>
    <row r="38" spans="1:23" ht="135.75" x14ac:dyDescent="0.25">
      <c r="A38" s="40" t="s">
        <v>65</v>
      </c>
      <c r="B38" s="38">
        <v>23050103</v>
      </c>
      <c r="C38" s="31" t="s">
        <v>27</v>
      </c>
      <c r="D38" s="32" t="s">
        <v>114</v>
      </c>
      <c r="E38" s="31" t="s">
        <v>32</v>
      </c>
      <c r="F38" s="35"/>
      <c r="G38" s="30" t="s">
        <v>29</v>
      </c>
      <c r="H38" s="36" t="s">
        <v>33</v>
      </c>
      <c r="I38" s="45">
        <v>26200000</v>
      </c>
      <c r="J38" s="45">
        <v>26200000</v>
      </c>
      <c r="K38" s="47" t="s">
        <v>30</v>
      </c>
      <c r="L38" s="34" t="s">
        <v>37</v>
      </c>
      <c r="M38" s="33" t="s">
        <v>38</v>
      </c>
      <c r="N38" s="33" t="s">
        <v>38</v>
      </c>
      <c r="O38" s="34"/>
      <c r="P38" s="33"/>
      <c r="Q38" s="33"/>
      <c r="R38" s="82" t="s">
        <v>39</v>
      </c>
      <c r="S38" s="82" t="s">
        <v>39</v>
      </c>
      <c r="T38" s="82" t="s">
        <v>39</v>
      </c>
      <c r="U38" s="82" t="s">
        <v>40</v>
      </c>
      <c r="V38" s="33" t="s">
        <v>41</v>
      </c>
      <c r="W38" s="33" t="s">
        <v>42</v>
      </c>
    </row>
    <row r="39" spans="1:23" ht="135.75" x14ac:dyDescent="0.25">
      <c r="A39" s="40" t="s">
        <v>66</v>
      </c>
      <c r="B39" s="39"/>
      <c r="C39" s="31" t="s">
        <v>27</v>
      </c>
      <c r="D39" s="32" t="s">
        <v>115</v>
      </c>
      <c r="E39" s="31" t="s">
        <v>32</v>
      </c>
      <c r="F39" s="35"/>
      <c r="G39" s="30" t="s">
        <v>29</v>
      </c>
      <c r="H39" s="36" t="s">
        <v>33</v>
      </c>
      <c r="I39" s="45">
        <v>200000000</v>
      </c>
      <c r="J39" s="45">
        <v>200000000</v>
      </c>
      <c r="K39" s="47" t="s">
        <v>30</v>
      </c>
      <c r="L39" s="77" t="s">
        <v>102</v>
      </c>
      <c r="M39" s="76" t="s">
        <v>103</v>
      </c>
      <c r="N39" s="76" t="s">
        <v>103</v>
      </c>
      <c r="O39" s="48"/>
      <c r="P39" s="49"/>
      <c r="Q39" s="49"/>
      <c r="R39" s="76" t="s">
        <v>123</v>
      </c>
      <c r="S39" s="76" t="s">
        <v>123</v>
      </c>
      <c r="T39" s="76" t="s">
        <v>124</v>
      </c>
      <c r="U39" s="76" t="s">
        <v>124</v>
      </c>
      <c r="V39" s="81" t="s">
        <v>125</v>
      </c>
      <c r="W39" s="49" t="s">
        <v>42</v>
      </c>
    </row>
  </sheetData>
  <dataValidations count="4">
    <dataValidation type="list" allowBlank="1" showInputMessage="1" showErrorMessage="1" sqref="C11:C12 C36:C39 C22:C31 C15:C17" xr:uid="{00000000-0002-0000-0000-000000000000}">
      <formula1>ProcessType</formula1>
    </dataValidation>
    <dataValidation type="list" allowBlank="1" showInputMessage="1" showErrorMessage="1" sqref="D11:D12 D36:D39 D22:D31 D15:D17" xr:uid="{00000000-0002-0000-0000-000001000000}">
      <formula1>ContractType</formula1>
    </dataValidation>
    <dataValidation type="list" allowBlank="1" showInputMessage="1" showErrorMessage="1" sqref="E11:E12 E36:E39 E22:E31 E14:E17" xr:uid="{00000000-0002-0000-0000-000002000000}">
      <formula1>ProcedureType</formula1>
    </dataValidation>
    <dataValidation type="list" allowBlank="1" showInputMessage="1" showErrorMessage="1" sqref="G11:G12 G36:G39 G22:G31 G15:G17" xr:uid="{00000000-0002-0000-0000-000003000000}">
      <formula1>FundType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STANLEY</cp:lastModifiedBy>
  <dcterms:created xsi:type="dcterms:W3CDTF">2025-02-13T21:59:48Z</dcterms:created>
  <dcterms:modified xsi:type="dcterms:W3CDTF">2025-03-11T18:12:47Z</dcterms:modified>
</cp:coreProperties>
</file>